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黑奴的救赎\"/>
    </mc:Choice>
  </mc:AlternateContent>
  <bookViews>
    <workbookView windowWidth="22188" windowHeight="9767" activeTab="1"/>
  </bookViews>
  <sheets>
    <sheet name="24" sheetId="1" r:id="rId1"/>
    <sheet name="25级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<sst xmlns="http://schemas.openxmlformats.org/spreadsheetml/2006/main" count="76" uniqueCount="68">
  <si>
    <t>机电工程学院 2026 - 2027学年第一学期 第二周班级量化</t>
  </si>
  <si>
    <t>项目</t>
  </si>
  <si>
    <t>纪检部
（晚自习）（30分）</t>
  </si>
  <si>
    <t>生活部（晚自习期间检查）（20分）</t>
  </si>
  <si>
    <t>生活部（晚检查）（20分）</t>
  </si>
  <si>
    <t>学生干部考核(20分)</t>
  </si>
  <si>
    <t>团学活动（10分)</t>
  </si>
  <si>
    <t>总分</t>
  </si>
  <si>
    <t>排名</t>
  </si>
  <si>
    <t>扣分原因</t>
  </si>
  <si>
    <t>备注</t>
  </si>
  <si>
    <t>机电24-1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</si>
  <si>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206#吴岳林 夹板</t>
    </r>
  </si>
  <si>
    <t>机电24-2</t>
  </si>
  <si>
    <t>机电24-3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</si>
  <si>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#徐钟豪 厕所吸烟</t>
    </r>
  </si>
  <si>
    <t>机电24-4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</si>
  <si>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304#张书铭 电锅</t>
    </r>
  </si>
  <si>
    <t>机电24-5</t>
  </si>
  <si>
    <t>机电24-6</t>
  </si>
  <si>
    <t>机制24-1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</si>
  <si>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416#全体 打火机（拒交） 周三 416#全体 烟味 515#苏力合海如拉 楼道吸烟</t>
    </r>
  </si>
  <si>
    <t>机制24-2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</si>
  <si>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507#赵海瑞 厕所吸烟</t>
    </r>
  </si>
  <si>
    <t>机制24-3</t>
  </si>
  <si>
    <t>过控24-1</t>
  </si>
  <si>
    <t>汽车24-1</t>
  </si>
  <si>
    <t>汽车24-2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</si>
  <si>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601#田尧 厕所吸烟</t>
    </r>
  </si>
  <si>
    <t>汽车24-3</t>
  </si>
  <si>
    <t>新能源24-1</t>
  </si>
  <si>
    <t>新能源24-2</t>
  </si>
  <si>
    <t>体育部
（早操）（20分）</t>
  </si>
  <si>
    <t>生活部（晚自习期间检查）（15分）</t>
  </si>
  <si>
    <t>生活部（晚检查）（15分）</t>
  </si>
  <si>
    <t>学生干部考核(10分)</t>
  </si>
  <si>
    <t>机电25-1</t>
  </si>
  <si>
    <r>
      <t>纪检部：</t>
    </r>
    <r>
      <rPr>
        <sz val="11"/>
        <color theme="1"/>
        <rFont val="宋体"/>
        <charset val="134"/>
        <scheme val="minor"/>
      </rPr>
      <t>周一 01曹有为 42周雨琪 31王禹尧 讲话</t>
    </r>
  </si>
  <si>
    <r>
      <t>生活部：</t>
    </r>
    <r>
      <rPr>
        <sz val="11"/>
        <color theme="1"/>
        <rFont val="宋体"/>
        <charset val="134"/>
        <scheme val="minor"/>
      </rPr>
      <t>周二 303#张忠鑫 刀 306#苗瑜轩 卷发棒 周三 304#马思骜 吹风机（拒交） 周四 306#苗瑜轩 厕所吸烟</t>
    </r>
  </si>
  <si>
    <t>机电25-2</t>
  </si>
  <si>
    <r>
      <t>纪检部：</t>
    </r>
    <r>
      <rPr>
        <sz val="11"/>
        <color theme="1"/>
        <rFont val="宋体"/>
        <charset val="134"/>
        <scheme val="minor"/>
      </rPr>
      <t>周一 08何俊仰 01毕景淇 31袁以豪 20苏子章 36张永康 旷课 20郁奔成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</si>
  <si>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316#张瑞 煮蛋器 317#王正科 吹风机 周二 316#李宝龙 吹风机 周三 310#苏子章 烟 316#张德俊 吸烟 周四 318#张永康 厕所吸烟</t>
    </r>
  </si>
  <si>
    <t>机电25-3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</si>
  <si>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周三 10冯子化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</si>
  <si>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319#李文博 吹风机 320#曹永博 打火机 周三 320#程井康 吸烟  #全体 烟味</t>
    </r>
  </si>
  <si>
    <t>机电25-4</t>
  </si>
  <si>
    <r>
      <t>纪检部：</t>
    </r>
    <r>
      <rPr>
        <sz val="11"/>
        <color theme="1"/>
        <rFont val="宋体"/>
        <charset val="134"/>
        <scheme val="minor"/>
      </rPr>
      <t>周一 03刘秭墨 09马子强 不服从管理 11孟凡钦 34王文权 说话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</si>
  <si>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404#王文权 吹风机 405#汤瑞民 火机 407#王伟博 酒 408#马子强 烟头</t>
    </r>
  </si>
  <si>
    <t>机电25-5</t>
  </si>
  <si>
    <r>
      <t>纪检部：</t>
    </r>
    <r>
      <rPr>
        <sz val="11"/>
        <color theme="1"/>
        <rFont val="宋体"/>
        <charset val="134"/>
        <scheme val="minor"/>
      </rPr>
      <t>周一 23赵家乐 讲话 34朱纪镖 不服从管理 周三 11杨明瀚 睡觉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</si>
  <si>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420#全体 烟灰</t>
    </r>
  </si>
  <si>
    <t>机电25-6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</si>
  <si>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101#卜琮轩 烟、火机 103#邓超 吹风机 #汤栋霆 酒 229#董泰麟 烟盒 周三 101#余航宇 烟灰 103#胡琳 烟头 #汤栎霆 火机 233#潘飞 烟盒</t>
    </r>
  </si>
  <si>
    <t>机制25-1</t>
  </si>
  <si>
    <r>
      <t>纪检部：</t>
    </r>
    <r>
      <rPr>
        <sz val="11"/>
        <color theme="1"/>
        <rFont val="宋体"/>
        <charset val="134"/>
        <scheme val="minor"/>
      </rPr>
      <t>周一 37杨佳祥 看电影 19买吾兰•麦麦提 说话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</si>
  <si>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634#刘哲 夹板</t>
    </r>
  </si>
  <si>
    <t>机制25-2</t>
  </si>
  <si>
    <t>机制25-3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</si>
  <si>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530#全体 烟 周四 532#任航雨 厕所吸烟</t>
    </r>
  </si>
  <si>
    <t>过控25-1</t>
  </si>
  <si>
    <t>汽车25-1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</si>
  <si>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周二 32刘天宇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</si>
  <si>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511#全体 烟头 605#董源浩 酒 #李君泽 电子烟 周三 605#李君泽 酒 607#李宇航 吹风机</t>
    </r>
  </si>
  <si>
    <t>汽车25-2</t>
  </si>
  <si>
    <r>
      <t>纪检部：</t>
    </r>
    <r>
      <rPr>
        <sz val="11"/>
        <color theme="1"/>
        <rFont val="宋体"/>
        <charset val="134"/>
        <scheme val="minor"/>
      </rPr>
      <t>周一 24李少郎12黄嘉琪 讲话</t>
    </r>
  </si>
  <si>
    <t>新能源25-1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</si>
  <si>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617#张昂 旷课 621#杨普淳 #尉诗忆 #祝智太 旷课 周三 622#开吾赛尔江·艾尼瓦尔 烟盒</t>
    </r>
  </si>
  <si>
    <t>新能源25-2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</si>
</sst>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00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5" fillId="0" borderId="4" xfId="0" applyNumberFormat="1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0" borderId="9" xfId="0" applyBorder="1">
      <alignment vertical="center"/>
    </xf>
    <xf numFmtId="0" fontId="6" fillId="0" borderId="4" xfId="0" applyFont="1" applyBorder="1" applyAlignment="1">
      <alignment horizontal="justify" vertical="top" wrapText="1"/>
    </xf>
    <xf numFmtId="0" fontId="4" fillId="0" borderId="4" xfId="0" applyFont="1" applyBorder="1" applyAlignment="1">
      <alignment vertical="center" wrapText="1"/>
    </xf>
    <xf numFmtId="0" fontId="0" fillId="0" borderId="3" xfId="0" applyBorder="1">
      <alignment vertical="center"/>
    </xf>
    <xf numFmtId="0" fontId="7" fillId="0" borderId="4" xfId="0" applyFont="1" applyBorder="1" applyAlignment="1">
      <alignment horizontal="justify" vertical="top" wrapText="1"/>
    </xf>
    <xf numFmtId="0" fontId="8" fillId="0" borderId="4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A1" sqref="A1:L1"/>
    </sheetView>
  </sheetViews>
  <sheetFormatPr defaultColWidth="9" defaultRowHeight="14.4"/>
  <cols>
    <col min="1" max="1" width="9.22222222222222" customWidth="1"/>
    <col min="2" max="2" width="7.33333333333333" customWidth="1"/>
    <col min="3" max="3" width="15.5555555555556" customWidth="1"/>
    <col min="4" max="4" width="9.11111111111111" customWidth="1"/>
    <col min="5" max="5" width="7.33333333333333" customWidth="1"/>
    <col min="6" max="6" width="5.66666666666667" customWidth="1"/>
    <col min="7" max="7" width="4.11111111111111" customWidth="1"/>
    <col min="8" max="8" width="4" customWidth="1"/>
    <col min="9" max="9" width="30" customWidth="1"/>
    <col min="10" max="10" width="38.1388888888889" customWidth="1"/>
    <col min="11" max="11" width="22.3796296296296" customWidth="1"/>
    <col min="12" max="12" width="24.8703703703704" customWidth="1"/>
    <col min="13" max="13" width="8.94444444444444" customWidth="1"/>
    <col min="14" max="14" width="31.4444444444444" customWidth="1"/>
    <col min="15" max="15" width="25.2222222222222" customWidth="1"/>
    <col min="16" max="16" width="4.77777777777778" customWidth="1"/>
    <col min="22" max="22" width="14.5925925925926" customWidth="1"/>
    <col min="23" max="23" width="27.8518518518519" customWidth="1"/>
    <col min="24" max="24" width="36.4722222222222" customWidth="1"/>
  </cols>
  <sheetData>
    <row r="1" ht="30.6" spans="1:13">
      <c r="A1" s="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  <c r="M1" s="32"/>
    </row>
    <row r="2" ht="43.2" spans="1:1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3" t="s">
        <v>9</v>
      </c>
      <c r="J2" s="34"/>
      <c r="K2" s="35"/>
      <c r="L2" s="36" t="s">
        <v>10</v>
      </c>
      <c r="M2" s="37"/>
    </row>
    <row r="3" spans="1:13">
      <c r="A3" s="38" t="s">
        <v>11</v>
      </c>
      <c r="B3" s="9">
        <v>30</v>
      </c>
      <c r="C3" s="9">
        <v>19</v>
      </c>
      <c r="D3" s="9">
        <v>20</v>
      </c>
      <c r="E3" s="9">
        <v>20</v>
      </c>
      <c r="F3" s="9">
        <v>10</v>
      </c>
      <c r="G3" s="10">
        <f>SUM(B3:F3)</f>
        <v>99</v>
      </c>
      <c r="H3" s="5">
        <v>10</v>
      </c>
      <c r="I3" s="26"/>
      <c r="J3" s="26" t="s">
        <v>12</v>
      </c>
      <c r="K3" s="27"/>
      <c r="L3" s="39"/>
    </row>
    <row r="4" ht="15.15" spans="1:13">
      <c r="A4" s="38" t="s">
        <v>13</v>
      </c>
      <c r="B4" s="9">
        <v>30</v>
      </c>
      <c r="C4" s="9">
        <v>20</v>
      </c>
      <c r="D4" s="9">
        <v>20</v>
      </c>
      <c r="E4" s="9">
        <v>20</v>
      </c>
      <c r="F4" s="9">
        <v>10</v>
      </c>
      <c r="G4" s="10">
        <f t="shared" ref="G4:G17" si="0">SUM(B4:F4)</f>
        <v>100</v>
      </c>
      <c r="H4" s="5">
        <v>1</v>
      </c>
      <c r="I4" s="12"/>
      <c r="J4" s="16"/>
      <c r="K4" s="7"/>
      <c r="L4" s="39"/>
    </row>
    <row r="5" ht="15.15" spans="1:13">
      <c r="A5" s="38" t="s">
        <v>14</v>
      </c>
      <c r="B5" s="9">
        <v>30</v>
      </c>
      <c r="C5" s="9">
        <v>19</v>
      </c>
      <c r="D5" s="9">
        <v>20</v>
      </c>
      <c r="E5" s="9">
        <v>20</v>
      </c>
      <c r="F5" s="9">
        <v>10</v>
      </c>
      <c r="G5" s="10">
        <f t="shared" si="0"/>
        <v>99</v>
      </c>
      <c r="H5" s="5">
        <v>10</v>
      </c>
      <c r="I5" s="16"/>
      <c r="J5" s="26" t="s">
        <v>15</v>
      </c>
      <c r="K5" s="7"/>
      <c r="L5" s="39"/>
    </row>
    <row r="6" ht="15.15" spans="1:13">
      <c r="A6" s="38" t="s">
        <v>16</v>
      </c>
      <c r="B6" s="9">
        <v>30</v>
      </c>
      <c r="C6" s="9">
        <v>19</v>
      </c>
      <c r="D6" s="9">
        <v>20</v>
      </c>
      <c r="E6" s="9">
        <v>20</v>
      </c>
      <c r="F6" s="9">
        <v>10</v>
      </c>
      <c r="G6" s="10">
        <f t="shared" si="0"/>
        <v>99</v>
      </c>
      <c r="H6" s="5">
        <v>10</v>
      </c>
      <c r="I6" s="15"/>
      <c r="J6" s="26" t="s">
        <v>17</v>
      </c>
      <c r="K6" s="7"/>
      <c r="L6" s="39"/>
    </row>
    <row r="7" ht="15.15" spans="1:13">
      <c r="A7" s="38" t="s">
        <v>18</v>
      </c>
      <c r="B7" s="9">
        <v>30</v>
      </c>
      <c r="C7" s="9">
        <v>20</v>
      </c>
      <c r="D7" s="9">
        <v>20</v>
      </c>
      <c r="E7" s="9">
        <v>20</v>
      </c>
      <c r="F7" s="9">
        <v>10</v>
      </c>
      <c r="G7" s="10">
        <f t="shared" si="0"/>
        <v>100</v>
      </c>
      <c r="H7" s="5">
        <v>1</v>
      </c>
      <c r="I7" s="26"/>
      <c r="J7" s="26"/>
      <c r="K7" s="7"/>
      <c r="L7" s="39"/>
    </row>
    <row r="8" ht="15.15" spans="1:13">
      <c r="A8" s="38" t="s">
        <v>19</v>
      </c>
      <c r="B8" s="9">
        <v>30</v>
      </c>
      <c r="C8" s="9">
        <v>17</v>
      </c>
      <c r="D8" s="9">
        <v>20</v>
      </c>
      <c r="E8" s="9">
        <v>20</v>
      </c>
      <c r="F8" s="9">
        <v>10</v>
      </c>
      <c r="G8" s="10">
        <f t="shared" si="0"/>
        <v>97</v>
      </c>
      <c r="H8" s="5">
        <v>15</v>
      </c>
      <c r="I8" s="26"/>
      <c r="J8" s="26"/>
      <c r="K8" s="7"/>
      <c r="L8" s="39"/>
    </row>
    <row r="9" ht="43.95" spans="1:13">
      <c r="A9" s="38" t="s">
        <v>20</v>
      </c>
      <c r="B9" s="9">
        <v>30</v>
      </c>
      <c r="C9" s="9">
        <v>19</v>
      </c>
      <c r="D9" s="9">
        <v>20</v>
      </c>
      <c r="E9" s="9">
        <v>20</v>
      </c>
      <c r="F9" s="9">
        <v>10</v>
      </c>
      <c r="G9" s="10">
        <f t="shared" si="0"/>
        <v>99</v>
      </c>
      <c r="H9" s="5">
        <v>10</v>
      </c>
      <c r="I9" s="26"/>
      <c r="J9" s="26" t="s">
        <v>21</v>
      </c>
      <c r="K9" s="27"/>
      <c r="L9" s="39"/>
    </row>
    <row r="10" ht="15.15" spans="1:13">
      <c r="A10" s="38" t="s">
        <v>22</v>
      </c>
      <c r="B10" s="9">
        <v>30</v>
      </c>
      <c r="C10" s="9">
        <v>20</v>
      </c>
      <c r="D10" s="9">
        <v>20</v>
      </c>
      <c r="E10" s="9">
        <v>20</v>
      </c>
      <c r="F10" s="9">
        <v>10</v>
      </c>
      <c r="G10" s="10">
        <f t="shared" si="0"/>
        <v>100</v>
      </c>
      <c r="H10" s="5">
        <v>1</v>
      </c>
      <c r="I10" s="26"/>
      <c r="J10" s="26" t="s">
        <v>23</v>
      </c>
      <c r="K10" s="27"/>
      <c r="L10" s="39"/>
    </row>
    <row r="11" spans="1:13">
      <c r="A11" s="38" t="s">
        <v>24</v>
      </c>
      <c r="B11" s="9">
        <v>30</v>
      </c>
      <c r="C11" s="9">
        <v>20</v>
      </c>
      <c r="D11" s="9">
        <v>20</v>
      </c>
      <c r="E11" s="9">
        <v>20</v>
      </c>
      <c r="F11" s="9">
        <v>10</v>
      </c>
      <c r="G11" s="10">
        <f t="shared" si="0"/>
        <v>100</v>
      </c>
      <c r="H11" s="5">
        <v>1</v>
      </c>
      <c r="I11" s="40"/>
      <c r="J11" s="26"/>
      <c r="K11" s="27"/>
      <c r="L11" s="39"/>
    </row>
    <row r="12" spans="1:13">
      <c r="A12" s="38" t="s">
        <v>25</v>
      </c>
      <c r="B12" s="9">
        <v>30</v>
      </c>
      <c r="C12" s="9">
        <v>20</v>
      </c>
      <c r="D12" s="9">
        <v>20</v>
      </c>
      <c r="E12" s="9">
        <v>20</v>
      </c>
      <c r="F12" s="9">
        <v>10</v>
      </c>
      <c r="G12" s="10">
        <f t="shared" si="0"/>
        <v>100</v>
      </c>
      <c r="H12" s="5">
        <v>1</v>
      </c>
      <c r="I12" s="26"/>
      <c r="J12" s="26"/>
      <c r="K12" s="27"/>
      <c r="L12" s="39"/>
    </row>
    <row r="13" ht="15.15" spans="1:13">
      <c r="A13" s="38" t="s">
        <v>26</v>
      </c>
      <c r="B13" s="9">
        <v>30</v>
      </c>
      <c r="C13" s="9">
        <v>20</v>
      </c>
      <c r="D13" s="9">
        <v>20</v>
      </c>
      <c r="E13" s="9">
        <v>20</v>
      </c>
      <c r="F13" s="9">
        <v>10</v>
      </c>
      <c r="G13" s="10">
        <f t="shared" si="0"/>
        <v>100</v>
      </c>
      <c r="H13" s="5">
        <v>1</v>
      </c>
      <c r="I13" s="26"/>
      <c r="J13" s="26"/>
      <c r="K13" s="27"/>
      <c r="L13" s="39"/>
    </row>
    <row r="14" ht="15.15" spans="1:13">
      <c r="A14" s="38" t="s">
        <v>27</v>
      </c>
      <c r="B14" s="9">
        <v>30</v>
      </c>
      <c r="C14" s="9">
        <v>19</v>
      </c>
      <c r="D14" s="9">
        <v>20</v>
      </c>
      <c r="E14" s="9">
        <v>20</v>
      </c>
      <c r="F14" s="9">
        <v>10</v>
      </c>
      <c r="G14" s="10">
        <f t="shared" si="0"/>
        <v>99</v>
      </c>
      <c r="H14" s="5">
        <v>10</v>
      </c>
      <c r="I14" s="40"/>
      <c r="J14" s="41" t="s">
        <v>28</v>
      </c>
      <c r="K14" s="27"/>
      <c r="L14" s="39"/>
    </row>
    <row r="15" ht="15.15" spans="1:13">
      <c r="A15" s="38" t="s">
        <v>29</v>
      </c>
      <c r="B15" s="9">
        <v>30</v>
      </c>
      <c r="C15" s="9">
        <v>20</v>
      </c>
      <c r="D15" s="9">
        <v>20</v>
      </c>
      <c r="E15" s="9">
        <v>20</v>
      </c>
      <c r="F15" s="9">
        <v>10</v>
      </c>
      <c r="G15" s="10">
        <f t="shared" si="0"/>
        <v>100</v>
      </c>
      <c r="H15" s="5">
        <v>1</v>
      </c>
      <c r="I15" s="26"/>
      <c r="J15" s="26"/>
      <c r="K15" s="27"/>
      <c r="L15" s="39"/>
    </row>
    <row r="16" ht="15.15" spans="1:13">
      <c r="A16" s="38" t="s">
        <v>30</v>
      </c>
      <c r="B16" s="9">
        <v>30</v>
      </c>
      <c r="C16" s="9">
        <v>20</v>
      </c>
      <c r="D16" s="9">
        <v>20</v>
      </c>
      <c r="E16" s="9">
        <v>20</v>
      </c>
      <c r="F16" s="9">
        <v>10</v>
      </c>
      <c r="G16" s="10">
        <f t="shared" si="0"/>
        <v>100</v>
      </c>
      <c r="H16" s="5">
        <v>1</v>
      </c>
      <c r="I16" s="26"/>
      <c r="J16" s="26"/>
      <c r="K16" s="27"/>
      <c r="L16" s="39"/>
    </row>
    <row r="17" ht="42" customHeight="1" spans="1:12">
      <c r="A17" s="38" t="s">
        <v>31</v>
      </c>
      <c r="B17" s="9">
        <v>30</v>
      </c>
      <c r="C17" s="9">
        <v>20</v>
      </c>
      <c r="D17" s="9">
        <v>20</v>
      </c>
      <c r="E17" s="9">
        <v>20</v>
      </c>
      <c r="F17" s="9">
        <v>10</v>
      </c>
      <c r="G17" s="10">
        <f t="shared" si="0"/>
        <v>100</v>
      </c>
      <c r="H17" s="5">
        <v>1</v>
      </c>
      <c r="I17" s="26"/>
      <c r="J17" s="26"/>
      <c r="K17" s="27"/>
      <c r="L17" s="39"/>
    </row>
    <row r="18" ht="83" customHeight="1"/>
    <row r="19" ht="81" customHeight="1"/>
    <row r="20" ht="61" customHeight="1"/>
    <row r="21" ht="80" customHeight="1"/>
    <row r="22" ht="67" customHeight="1"/>
    <row r="23" ht="46" customHeight="1"/>
    <row r="24" ht="57" customHeight="1"/>
    <row r="25" ht="47" customHeight="1"/>
    <row r="26" ht="65" customHeight="1"/>
    <row r="27" ht="81" customHeight="1"/>
    <row r="28" ht="62" customHeight="1"/>
    <row r="29" ht="54" customHeight="1"/>
    <row r="30" ht="57" customHeight="1"/>
    <row r="31" ht="57" customHeight="1"/>
    <row r="33" ht="66" customHeight="1"/>
    <row r="36" ht="140" customHeight="1"/>
    <row r="37" ht="96" customHeight="1"/>
    <row r="38" ht="76" customHeight="1"/>
    <row r="39" ht="111" customHeight="1"/>
    <row r="40" ht="86" customHeight="1"/>
    <row r="42" ht="113" customHeight="1"/>
    <row r="45" ht="59" customHeight="1"/>
    <row r="47" ht="128" customHeight="1"/>
    <row r="49" ht="78" customHeight="1"/>
    <row r="50" ht="80" customHeight="1"/>
  </sheetData>
  <mergeCells count="2">
    <mergeCell ref="A1:L1"/>
    <mergeCell ref="I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85" zoomScaleNormal="85" topLeftCell="A5" workbookViewId="0">
      <selection activeCell="L13" sqref="L13"/>
    </sheetView>
  </sheetViews>
  <sheetFormatPr defaultColWidth="9" defaultRowHeight="14.4"/>
  <cols>
    <col min="7" max="7" width="8.68518518518519" customWidth="1"/>
    <col min="10" max="10" width="23.2685185185185" customWidth="1"/>
    <col min="11" max="11" width="24.5648148148148" customWidth="1"/>
    <col min="12" max="12" width="30.5925925925926" customWidth="1"/>
  </cols>
  <sheetData>
    <row r="1" ht="40" customHeight="1" spans="1:13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4"/>
    </row>
    <row r="2" ht="44" customHeight="1" spans="1:13">
      <c r="A2" s="5" t="s">
        <v>1</v>
      </c>
      <c r="B2" s="5" t="s">
        <v>32</v>
      </c>
      <c r="C2" s="5" t="s">
        <v>2</v>
      </c>
      <c r="D2" s="6" t="s">
        <v>33</v>
      </c>
      <c r="E2" s="6" t="s">
        <v>34</v>
      </c>
      <c r="F2" s="5" t="s">
        <v>35</v>
      </c>
      <c r="G2" s="5" t="s">
        <v>6</v>
      </c>
      <c r="H2" s="5" t="s">
        <v>7</v>
      </c>
      <c r="I2" s="5" t="s">
        <v>8</v>
      </c>
      <c r="J2" s="5" t="s">
        <v>9</v>
      </c>
      <c r="K2" s="5"/>
      <c r="L2" s="5"/>
      <c r="M2" s="7" t="s">
        <v>10</v>
      </c>
    </row>
    <row r="3" ht="195" customHeight="1" spans="1:13">
      <c r="A3" s="8" t="s">
        <v>36</v>
      </c>
      <c r="B3" s="9">
        <v>20</v>
      </c>
      <c r="C3" s="9">
        <v>29.1</v>
      </c>
      <c r="D3" s="9">
        <v>11</v>
      </c>
      <c r="E3" s="9">
        <v>15</v>
      </c>
      <c r="F3" s="10">
        <v>10</v>
      </c>
      <c r="G3" s="10">
        <v>10</v>
      </c>
      <c r="H3" s="11">
        <v>95.1</v>
      </c>
      <c r="I3" s="5">
        <v>10</v>
      </c>
      <c r="J3" s="12"/>
      <c r="K3" s="13" t="s">
        <v>37</v>
      </c>
      <c r="L3" s="14" t="s">
        <v>38</v>
      </c>
      <c r="M3" s="7"/>
    </row>
    <row r="4" ht="103" customHeight="1" spans="1:13">
      <c r="A4" s="5" t="s">
        <v>39</v>
      </c>
      <c r="B4" s="9">
        <v>20</v>
      </c>
      <c r="C4" s="9">
        <v>25.7</v>
      </c>
      <c r="D4" s="9">
        <v>9</v>
      </c>
      <c r="E4" s="9">
        <v>15</v>
      </c>
      <c r="F4" s="9">
        <v>10</v>
      </c>
      <c r="G4" s="9">
        <v>10</v>
      </c>
      <c r="H4" s="11">
        <v>89.7</v>
      </c>
      <c r="I4" s="5">
        <v>14</v>
      </c>
      <c r="J4" s="15"/>
      <c r="K4" s="16" t="s">
        <v>40</v>
      </c>
      <c r="L4" s="17" t="s">
        <v>41</v>
      </c>
      <c r="M4" s="7"/>
    </row>
    <row r="5" ht="91" customHeight="1" spans="1:13">
      <c r="A5" s="5" t="s">
        <v>42</v>
      </c>
      <c r="B5" s="9">
        <v>20</v>
      </c>
      <c r="C5" s="9">
        <v>29.7</v>
      </c>
      <c r="D5" s="9">
        <v>12</v>
      </c>
      <c r="E5" s="9">
        <v>15</v>
      </c>
      <c r="F5" s="9">
        <v>10</v>
      </c>
      <c r="G5" s="9">
        <v>10</v>
      </c>
      <c r="H5" s="11">
        <v>96.7</v>
      </c>
      <c r="I5" s="5">
        <v>7</v>
      </c>
      <c r="J5" s="18"/>
      <c r="K5" s="15" t="s">
        <v>43</v>
      </c>
      <c r="L5" s="19" t="s">
        <v>44</v>
      </c>
      <c r="M5" s="7"/>
    </row>
    <row r="6" ht="105" customHeight="1" spans="1:13">
      <c r="A6" s="5" t="s">
        <v>45</v>
      </c>
      <c r="B6" s="9">
        <v>20</v>
      </c>
      <c r="C6" s="9">
        <v>27.4</v>
      </c>
      <c r="D6" s="9">
        <v>11</v>
      </c>
      <c r="E6" s="9">
        <v>15</v>
      </c>
      <c r="F6" s="9">
        <v>10</v>
      </c>
      <c r="G6" s="9">
        <v>10</v>
      </c>
      <c r="H6" s="11">
        <v>93.4</v>
      </c>
      <c r="I6" s="5">
        <v>12</v>
      </c>
      <c r="J6" s="12"/>
      <c r="K6" s="19" t="s">
        <v>46</v>
      </c>
      <c r="L6" s="19" t="s">
        <v>47</v>
      </c>
      <c r="M6" s="7"/>
    </row>
    <row r="7" ht="125" customHeight="1" spans="1:13">
      <c r="A7" s="5" t="s">
        <v>48</v>
      </c>
      <c r="B7" s="9">
        <v>20</v>
      </c>
      <c r="C7" s="9">
        <v>27.7</v>
      </c>
      <c r="D7" s="9">
        <v>14</v>
      </c>
      <c r="E7" s="9">
        <v>15</v>
      </c>
      <c r="F7" s="9">
        <v>10</v>
      </c>
      <c r="G7" s="9">
        <v>10</v>
      </c>
      <c r="H7" s="11">
        <v>96.7</v>
      </c>
      <c r="I7" s="5">
        <v>10</v>
      </c>
      <c r="J7" s="12"/>
      <c r="K7" s="19" t="s">
        <v>49</v>
      </c>
      <c r="L7" s="19" t="s">
        <v>50</v>
      </c>
      <c r="M7" s="7"/>
    </row>
    <row r="8" ht="162" customHeight="1" spans="1:13">
      <c r="A8" s="5" t="s">
        <v>51</v>
      </c>
      <c r="B8" s="9">
        <v>20</v>
      </c>
      <c r="C8" s="9">
        <v>30</v>
      </c>
      <c r="D8" s="9">
        <v>7</v>
      </c>
      <c r="E8" s="9">
        <v>15</v>
      </c>
      <c r="F8" s="20">
        <v>10</v>
      </c>
      <c r="G8" s="20">
        <v>10</v>
      </c>
      <c r="H8" s="11">
        <v>92</v>
      </c>
      <c r="I8" s="5">
        <v>13</v>
      </c>
      <c r="J8" s="21"/>
      <c r="K8" s="22"/>
      <c r="L8" s="23" t="s">
        <v>52</v>
      </c>
      <c r="M8" s="24"/>
    </row>
    <row r="9" ht="123" customHeight="1" spans="1:13">
      <c r="A9" s="5" t="s">
        <v>53</v>
      </c>
      <c r="B9" s="9">
        <v>20</v>
      </c>
      <c r="C9" s="9">
        <v>29.4</v>
      </c>
      <c r="D9" s="9">
        <v>14</v>
      </c>
      <c r="E9" s="9">
        <v>15</v>
      </c>
      <c r="F9" s="9">
        <v>10</v>
      </c>
      <c r="G9" s="9">
        <v>10</v>
      </c>
      <c r="H9" s="11">
        <v>98.4</v>
      </c>
      <c r="I9" s="5">
        <v>5</v>
      </c>
      <c r="J9" s="25"/>
      <c r="K9" s="26" t="s">
        <v>54</v>
      </c>
      <c r="L9" s="19" t="s">
        <v>55</v>
      </c>
      <c r="M9" s="27"/>
    </row>
    <row r="10" ht="98" customHeight="1" spans="1:13">
      <c r="A10" s="5" t="s">
        <v>56</v>
      </c>
      <c r="B10" s="9">
        <v>20</v>
      </c>
      <c r="C10" s="9">
        <v>30</v>
      </c>
      <c r="D10" s="9">
        <v>15</v>
      </c>
      <c r="E10" s="9">
        <v>15</v>
      </c>
      <c r="F10" s="9">
        <v>10</v>
      </c>
      <c r="G10" s="9">
        <v>10</v>
      </c>
      <c r="H10" s="11">
        <v>100</v>
      </c>
      <c r="I10" s="5">
        <v>1</v>
      </c>
      <c r="J10" s="15"/>
      <c r="K10" s="22"/>
      <c r="L10" s="19"/>
      <c r="M10" s="27"/>
    </row>
    <row r="11" ht="76" customHeight="1" spans="1:13">
      <c r="A11" s="5" t="s">
        <v>57</v>
      </c>
      <c r="B11" s="9">
        <v>20</v>
      </c>
      <c r="C11" s="9">
        <v>30</v>
      </c>
      <c r="D11" s="9">
        <v>13</v>
      </c>
      <c r="E11" s="9">
        <v>15</v>
      </c>
      <c r="F11" s="9">
        <v>10</v>
      </c>
      <c r="G11" s="9">
        <v>10</v>
      </c>
      <c r="H11" s="11">
        <v>98</v>
      </c>
      <c r="I11" s="5">
        <v>6</v>
      </c>
      <c r="J11" s="15"/>
      <c r="K11" s="19"/>
      <c r="L11" s="19" t="s">
        <v>58</v>
      </c>
      <c r="M11" s="27"/>
    </row>
    <row r="12" ht="60" customHeight="1" spans="1:13">
      <c r="A12" s="5" t="s">
        <v>59</v>
      </c>
      <c r="B12" s="9">
        <v>20</v>
      </c>
      <c r="C12" s="9">
        <v>30</v>
      </c>
      <c r="D12" s="9">
        <v>15</v>
      </c>
      <c r="E12" s="9">
        <v>15</v>
      </c>
      <c r="F12" s="9">
        <v>10</v>
      </c>
      <c r="G12" s="9">
        <v>10</v>
      </c>
      <c r="H12" s="11">
        <v>100</v>
      </c>
      <c r="I12" s="5">
        <v>1</v>
      </c>
      <c r="J12" s="28"/>
      <c r="K12" s="7"/>
      <c r="L12" s="19"/>
      <c r="M12" s="27"/>
    </row>
    <row r="13" ht="138" customHeight="1" spans="1:13">
      <c r="A13" s="5" t="s">
        <v>60</v>
      </c>
      <c r="B13" s="9">
        <v>20</v>
      </c>
      <c r="C13" s="9">
        <v>29.7</v>
      </c>
      <c r="D13" s="9">
        <v>10</v>
      </c>
      <c r="E13" s="9">
        <v>15</v>
      </c>
      <c r="F13" s="9">
        <v>10</v>
      </c>
      <c r="G13" s="9">
        <v>10</v>
      </c>
      <c r="H13" s="11">
        <v>94.7</v>
      </c>
      <c r="I13" s="5">
        <v>11</v>
      </c>
      <c r="J13" s="12"/>
      <c r="K13" s="19" t="s">
        <v>61</v>
      </c>
      <c r="L13" s="15" t="s">
        <v>62</v>
      </c>
      <c r="M13" s="27"/>
    </row>
    <row r="14" ht="96" customHeight="1" spans="1:13">
      <c r="A14" s="5" t="s">
        <v>63</v>
      </c>
      <c r="B14" s="9">
        <v>20</v>
      </c>
      <c r="C14" s="9">
        <v>29.4</v>
      </c>
      <c r="D14" s="9">
        <v>15</v>
      </c>
      <c r="E14" s="9">
        <v>15</v>
      </c>
      <c r="F14" s="9">
        <v>10</v>
      </c>
      <c r="G14" s="9">
        <v>10</v>
      </c>
      <c r="H14" s="11">
        <v>99.4</v>
      </c>
      <c r="I14" s="5">
        <v>4</v>
      </c>
      <c r="J14" s="29"/>
      <c r="K14" s="26" t="s">
        <v>64</v>
      </c>
      <c r="L14" s="19"/>
      <c r="M14" s="27"/>
    </row>
    <row r="15" ht="90" customHeight="1" spans="1:13">
      <c r="A15" s="5" t="s">
        <v>65</v>
      </c>
      <c r="B15" s="9">
        <v>20</v>
      </c>
      <c r="C15" s="9">
        <v>27</v>
      </c>
      <c r="D15" s="9">
        <v>14</v>
      </c>
      <c r="E15" s="9">
        <v>15</v>
      </c>
      <c r="F15" s="9">
        <v>10</v>
      </c>
      <c r="G15" s="9">
        <v>10</v>
      </c>
      <c r="H15" s="11">
        <v>96</v>
      </c>
      <c r="I15" s="5">
        <v>9</v>
      </c>
      <c r="J15" s="12"/>
      <c r="K15" s="26"/>
      <c r="L15" s="19" t="s">
        <v>66</v>
      </c>
      <c r="M15" s="27"/>
    </row>
    <row r="16" ht="66" customHeight="1" spans="1:13">
      <c r="A16" s="5" t="s">
        <v>67</v>
      </c>
      <c r="B16" s="9">
        <v>20</v>
      </c>
      <c r="C16" s="9">
        <v>30</v>
      </c>
      <c r="D16" s="9">
        <v>15</v>
      </c>
      <c r="E16" s="9">
        <v>15</v>
      </c>
      <c r="F16" s="9">
        <v>10</v>
      </c>
      <c r="G16" s="9">
        <v>10</v>
      </c>
      <c r="H16" s="11">
        <v>100</v>
      </c>
      <c r="I16" s="5">
        <v>1</v>
      </c>
      <c r="J16" s="12"/>
      <c r="K16" s="26"/>
      <c r="L16" s="19"/>
      <c r="M16" s="27"/>
    </row>
    <row r="17" ht="90" customHeight="1"/>
    <row r="18" ht="97" customHeight="1"/>
  </sheetData>
  <mergeCells count="2">
    <mergeCell ref="A1:M1"/>
    <mergeCell ref="J2:L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6" sqref="K26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</vt:lpstr>
      <vt:lpstr>25级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噫语</cp:lastModifiedBy>
  <dcterms:created xsi:type="dcterms:W3CDTF">2025-11-17T09:33:00Z</dcterms:created>
  <dcterms:modified xsi:type="dcterms:W3CDTF">2026-09-13T06:39:43Z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AFA258E0EB6D40FC8CF6DBD6246DCAE4_13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